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inances Communales\Budgets des entités communales\Budget 2024\Circulaires 2024\Cirulaire syndicats OS EP\"/>
    </mc:Choice>
  </mc:AlternateContent>
  <bookViews>
    <workbookView xWindow="0" yWindow="0" windowWidth="28800" windowHeight="99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36" i="1" l="1"/>
  <c r="K36" i="1"/>
  <c r="N36" i="1"/>
  <c r="N28" i="1"/>
  <c r="K28" i="1"/>
  <c r="H28" i="1"/>
  <c r="H20" i="1"/>
  <c r="K20" i="1"/>
  <c r="N20" i="1"/>
  <c r="N12" i="1"/>
  <c r="K12" i="1"/>
  <c r="H12" i="1"/>
  <c r="H8" i="1" l="1"/>
  <c r="N38" i="1" l="1"/>
  <c r="K38" i="1"/>
  <c r="H38" i="1"/>
  <c r="L36" i="1"/>
  <c r="I36" i="1"/>
  <c r="F36" i="1"/>
  <c r="M35" i="1"/>
  <c r="N35" i="1" s="1"/>
  <c r="J35" i="1"/>
  <c r="K35" i="1" s="1"/>
  <c r="G35" i="1"/>
  <c r="H35" i="1" s="1"/>
  <c r="M34" i="1"/>
  <c r="N34" i="1" s="1"/>
  <c r="J34" i="1"/>
  <c r="K34" i="1" s="1"/>
  <c r="G34" i="1"/>
  <c r="H34" i="1" s="1"/>
  <c r="M33" i="1"/>
  <c r="N33" i="1" s="1"/>
  <c r="J33" i="1"/>
  <c r="K33" i="1" s="1"/>
  <c r="G33" i="1"/>
  <c r="H33" i="1" s="1"/>
  <c r="M32" i="1"/>
  <c r="N32" i="1" s="1"/>
  <c r="J32" i="1"/>
  <c r="K32" i="1" s="1"/>
  <c r="G32" i="1"/>
  <c r="H32" i="1" s="1"/>
  <c r="M31" i="1"/>
  <c r="J31" i="1"/>
  <c r="K31" i="1" s="1"/>
  <c r="G31" i="1"/>
  <c r="L28" i="1"/>
  <c r="I28" i="1"/>
  <c r="F28" i="1"/>
  <c r="M27" i="1"/>
  <c r="N27" i="1" s="1"/>
  <c r="J27" i="1"/>
  <c r="K27" i="1" s="1"/>
  <c r="G27" i="1"/>
  <c r="H27" i="1" s="1"/>
  <c r="M26" i="1"/>
  <c r="N26" i="1" s="1"/>
  <c r="J26" i="1"/>
  <c r="K26" i="1" s="1"/>
  <c r="G26" i="1"/>
  <c r="H26" i="1" s="1"/>
  <c r="M25" i="1"/>
  <c r="N25" i="1" s="1"/>
  <c r="J25" i="1"/>
  <c r="K25" i="1" s="1"/>
  <c r="G25" i="1"/>
  <c r="H25" i="1" s="1"/>
  <c r="M24" i="1"/>
  <c r="N24" i="1" s="1"/>
  <c r="J24" i="1"/>
  <c r="K24" i="1" s="1"/>
  <c r="G24" i="1"/>
  <c r="H24" i="1" s="1"/>
  <c r="M23" i="1"/>
  <c r="J23" i="1"/>
  <c r="K23" i="1" s="1"/>
  <c r="G23" i="1"/>
  <c r="L20" i="1"/>
  <c r="I20" i="1"/>
  <c r="F20" i="1"/>
  <c r="M19" i="1"/>
  <c r="N19" i="1" s="1"/>
  <c r="J19" i="1"/>
  <c r="K19" i="1" s="1"/>
  <c r="G19" i="1"/>
  <c r="H19" i="1" s="1"/>
  <c r="M18" i="1"/>
  <c r="N18" i="1" s="1"/>
  <c r="J18" i="1"/>
  <c r="K18" i="1" s="1"/>
  <c r="G18" i="1"/>
  <c r="H18" i="1" s="1"/>
  <c r="M17" i="1"/>
  <c r="N17" i="1" s="1"/>
  <c r="J17" i="1"/>
  <c r="K17" i="1" s="1"/>
  <c r="G17" i="1"/>
  <c r="H17" i="1" s="1"/>
  <c r="M16" i="1"/>
  <c r="N16" i="1" s="1"/>
  <c r="J16" i="1"/>
  <c r="K16" i="1" s="1"/>
  <c r="G16" i="1"/>
  <c r="H16" i="1" s="1"/>
  <c r="M15" i="1"/>
  <c r="J15" i="1"/>
  <c r="K15" i="1" s="1"/>
  <c r="G15" i="1"/>
  <c r="L12" i="1"/>
  <c r="I12" i="1"/>
  <c r="F12" i="1"/>
  <c r="M10" i="1"/>
  <c r="N10" i="1" s="1"/>
  <c r="J10" i="1"/>
  <c r="K10" i="1" s="1"/>
  <c r="G10" i="1"/>
  <c r="H10" i="1" s="1"/>
  <c r="M20" i="1" l="1"/>
  <c r="M28" i="1"/>
  <c r="G36" i="1"/>
  <c r="L38" i="1"/>
  <c r="I38" i="1"/>
  <c r="M36" i="1"/>
  <c r="G28" i="1"/>
  <c r="F38" i="1"/>
  <c r="G20" i="1"/>
  <c r="H31" i="1"/>
  <c r="N31" i="1"/>
  <c r="J36" i="1"/>
  <c r="H23" i="1"/>
  <c r="N23" i="1"/>
  <c r="J28" i="1"/>
  <c r="H15" i="1"/>
  <c r="N15" i="1"/>
  <c r="J20" i="1"/>
  <c r="M9" i="1" l="1"/>
  <c r="N9" i="1" s="1"/>
  <c r="J9" i="1"/>
  <c r="K9" i="1" s="1"/>
  <c r="G9" i="1"/>
  <c r="H9" i="1" s="1"/>
  <c r="M11" i="1"/>
  <c r="N11" i="1" s="1"/>
  <c r="M8" i="1"/>
  <c r="N8" i="1" s="1"/>
  <c r="M7" i="1"/>
  <c r="J11" i="1"/>
  <c r="K11" i="1" s="1"/>
  <c r="J8" i="1"/>
  <c r="K8" i="1" s="1"/>
  <c r="J7" i="1"/>
  <c r="G11" i="1"/>
  <c r="H11" i="1" s="1"/>
  <c r="G8" i="1"/>
  <c r="G7" i="1"/>
  <c r="N7" i="1" l="1"/>
  <c r="M12" i="1"/>
  <c r="M38" i="1" s="1"/>
  <c r="K7" i="1"/>
  <c r="J12" i="1"/>
  <c r="J38" i="1" s="1"/>
  <c r="H7" i="1"/>
  <c r="G12" i="1"/>
  <c r="G38" i="1" s="1"/>
  <c r="L4" i="1"/>
</calcChain>
</file>

<file path=xl/sharedStrings.xml><?xml version="1.0" encoding="utf-8"?>
<sst xmlns="http://schemas.openxmlformats.org/spreadsheetml/2006/main" count="83" uniqueCount="16">
  <si>
    <t>1. Fonctionnaires</t>
  </si>
  <si>
    <t>Nombre d'agents</t>
  </si>
  <si>
    <t>Total h/semaine</t>
  </si>
  <si>
    <t>Sous-total 1:</t>
  </si>
  <si>
    <t>2. Employés communaux</t>
  </si>
  <si>
    <t>Sous-total 2:</t>
  </si>
  <si>
    <t>Sous-total 3:</t>
  </si>
  <si>
    <t>3. Salariés à tâche intellectuelle</t>
  </si>
  <si>
    <t>4. Salariés à tâche manuelle</t>
  </si>
  <si>
    <t>Sous-total 4:</t>
  </si>
  <si>
    <t>TOTAL GÉNÉRAL:</t>
  </si>
  <si>
    <t>ETP</t>
  </si>
  <si>
    <t>Relevé des agents communaux</t>
  </si>
  <si>
    <t xml:space="preserve"> h/sem.</t>
  </si>
  <si>
    <t>x</t>
  </si>
  <si>
    <t>Annexe 3 - Budget 2024 : S000  - Nom entité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</si>
</sst>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C]d\ mmmm\ yy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 indent="1"/>
    </xf>
    <xf numFmtId="0" fontId="3" fillId="0" borderId="0" xfId="0" applyFont="1"/>
    <xf numFmtId="0" fontId="3" fillId="0" borderId="8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right"/>
      <protection locked="0"/>
    </xf>
    <xf numFmtId="3" fontId="2" fillId="0" borderId="9" xfId="0" applyNumberFormat="1" applyFont="1" applyBorder="1" applyAlignment="1">
      <alignment horizontal="right" indent="1"/>
    </xf>
    <xf numFmtId="3" fontId="2" fillId="0" borderId="11" xfId="0" applyNumberFormat="1" applyFont="1" applyBorder="1" applyAlignment="1">
      <alignment horizontal="right" indent="1"/>
    </xf>
    <xf numFmtId="3" fontId="1" fillId="0" borderId="12" xfId="0" applyNumberFormat="1" applyFont="1" applyBorder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3" fontId="1" fillId="3" borderId="5" xfId="0" applyNumberFormat="1" applyFont="1" applyFill="1" applyBorder="1" applyAlignment="1" applyProtection="1">
      <alignment horizontal="right" indent="1"/>
      <protection locked="0"/>
    </xf>
    <xf numFmtId="3" fontId="1" fillId="0" borderId="24" xfId="0" applyNumberFormat="1" applyFont="1" applyBorder="1" applyAlignment="1">
      <alignment horizontal="right" indent="1"/>
    </xf>
    <xf numFmtId="3" fontId="1" fillId="3" borderId="23" xfId="0" applyNumberFormat="1" applyFont="1" applyFill="1" applyBorder="1" applyAlignment="1" applyProtection="1">
      <alignment horizontal="right" indent="1"/>
      <protection locked="0"/>
    </xf>
    <xf numFmtId="3" fontId="2" fillId="0" borderId="7" xfId="0" applyNumberFormat="1" applyFont="1" applyBorder="1" applyAlignment="1">
      <alignment horizontal="right" inden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 applyProtection="1">
      <alignment horizontal="right" indent="1"/>
    </xf>
    <xf numFmtId="3" fontId="1" fillId="0" borderId="26" xfId="0" applyNumberFormat="1" applyFont="1" applyBorder="1" applyAlignment="1">
      <alignment horizontal="right" inden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tabSelected="1" workbookViewId="0">
      <selection activeCell="V6" sqref="V6"/>
    </sheetView>
  </sheetViews>
  <sheetFormatPr defaultRowHeight="14.5" x14ac:dyDescent="0.35"/>
  <cols>
    <col min="1" max="1" width="0.453125" customWidth="1"/>
    <col min="2" max="5" width="9.453125" customWidth="1"/>
    <col min="6" max="14" width="13.7265625" customWidth="1"/>
  </cols>
  <sheetData>
    <row r="1" spans="2:14" ht="0.75" customHeight="1" thickBot="1" x14ac:dyDescent="0.4"/>
    <row r="2" spans="2:14" ht="19" thickBot="1" x14ac:dyDescent="0.4">
      <c r="B2" s="26" t="s">
        <v>15</v>
      </c>
      <c r="C2" s="27"/>
      <c r="D2" s="27"/>
      <c r="E2" s="27"/>
      <c r="F2" s="27"/>
      <c r="G2" s="27"/>
      <c r="H2" s="28"/>
      <c r="I2" s="24" t="s">
        <v>12</v>
      </c>
      <c r="J2" s="24"/>
      <c r="K2" s="24"/>
      <c r="L2" s="24"/>
      <c r="M2" s="24"/>
      <c r="N2" s="25"/>
    </row>
    <row r="3" spans="2:14" ht="15" thickBot="1" x14ac:dyDescent="0.4"/>
    <row r="4" spans="2:14" s="4" customFormat="1" ht="24" customHeight="1" thickBot="1" x14ac:dyDescent="0.4">
      <c r="B4" s="37"/>
      <c r="C4" s="38"/>
      <c r="D4" s="38"/>
      <c r="E4" s="38"/>
      <c r="F4" s="34">
        <v>44926</v>
      </c>
      <c r="G4" s="35"/>
      <c r="H4" s="36"/>
      <c r="I4" s="34">
        <f>DATE(YEAR(F4)+1,MONTH(F4),DAY(F4))</f>
        <v>45291</v>
      </c>
      <c r="J4" s="35"/>
      <c r="K4" s="36"/>
      <c r="L4" s="34">
        <f>DATE(YEAR(I4)+1,MONTH(I4),DAY(I4))</f>
        <v>45657</v>
      </c>
      <c r="M4" s="35"/>
      <c r="N4" s="36"/>
    </row>
    <row r="5" spans="2:14" s="4" customFormat="1" ht="15.75" customHeight="1" thickBot="1" x14ac:dyDescent="0.4">
      <c r="B5" s="5"/>
      <c r="C5" s="5"/>
      <c r="D5" s="5"/>
      <c r="E5" s="5"/>
      <c r="F5" s="6"/>
      <c r="G5" s="6"/>
      <c r="H5" s="6"/>
      <c r="I5" s="6"/>
      <c r="J5" s="6"/>
      <c r="K5" s="6"/>
      <c r="L5" s="6"/>
      <c r="M5" s="6"/>
      <c r="N5" s="6"/>
    </row>
    <row r="6" spans="2:14" s="20" customFormat="1" ht="31" x14ac:dyDescent="0.35">
      <c r="B6" s="39" t="s">
        <v>0</v>
      </c>
      <c r="C6" s="40"/>
      <c r="D6" s="40"/>
      <c r="E6" s="41"/>
      <c r="F6" s="16" t="s">
        <v>1</v>
      </c>
      <c r="G6" s="17" t="s">
        <v>2</v>
      </c>
      <c r="H6" s="18" t="s">
        <v>11</v>
      </c>
      <c r="I6" s="16" t="s">
        <v>1</v>
      </c>
      <c r="J6" s="17" t="s">
        <v>2</v>
      </c>
      <c r="K6" s="19" t="s">
        <v>11</v>
      </c>
      <c r="L6" s="16" t="s">
        <v>1</v>
      </c>
      <c r="M6" s="17" t="s">
        <v>2</v>
      </c>
      <c r="N6" s="19" t="s">
        <v>11</v>
      </c>
    </row>
    <row r="7" spans="2:14" ht="15.5" x14ac:dyDescent="0.35">
      <c r="B7" s="7">
        <v>40</v>
      </c>
      <c r="C7" s="32" t="s">
        <v>13</v>
      </c>
      <c r="D7" s="32"/>
      <c r="E7" s="33"/>
      <c r="F7" s="12"/>
      <c r="G7" s="11">
        <f>IFERROR($B7*F7,0)</f>
        <v>0</v>
      </c>
      <c r="H7" s="10">
        <f>+IFERROR(G7/40,0)</f>
        <v>0</v>
      </c>
      <c r="I7" s="12"/>
      <c r="J7" s="11">
        <f>IFERROR($B7*I7,0)</f>
        <v>0</v>
      </c>
      <c r="K7" s="10">
        <f>+IFERROR(J7/40,0)</f>
        <v>0</v>
      </c>
      <c r="L7" s="12"/>
      <c r="M7" s="11">
        <f>IFERROR($B7*L7,0)</f>
        <v>0</v>
      </c>
      <c r="N7" s="10">
        <f>+IFERROR(M7/40,0)</f>
        <v>0</v>
      </c>
    </row>
    <row r="8" spans="2:14" ht="15.5" x14ac:dyDescent="0.35">
      <c r="B8" s="7" t="s">
        <v>14</v>
      </c>
      <c r="C8" s="32" t="s">
        <v>13</v>
      </c>
      <c r="D8" s="32"/>
      <c r="E8" s="33"/>
      <c r="F8" s="12"/>
      <c r="G8" s="11">
        <f>IFERROR($B8*F8,0)</f>
        <v>0</v>
      </c>
      <c r="H8" s="22">
        <f>+IFERROR(G8/40,0)</f>
        <v>0</v>
      </c>
      <c r="I8" s="12"/>
      <c r="J8" s="11">
        <f>IFERROR($B8*I8,0)</f>
        <v>0</v>
      </c>
      <c r="K8" s="10">
        <f>+IFERROR(J8/40,0)</f>
        <v>0</v>
      </c>
      <c r="L8" s="12"/>
      <c r="M8" s="11">
        <f>IFERROR($B8*L8,0)</f>
        <v>0</v>
      </c>
      <c r="N8" s="10">
        <f>+IFERROR(M8/40,0)</f>
        <v>0</v>
      </c>
    </row>
    <row r="9" spans="2:14" ht="15.5" x14ac:dyDescent="0.35">
      <c r="B9" s="7" t="s">
        <v>14</v>
      </c>
      <c r="C9" s="32" t="s">
        <v>13</v>
      </c>
      <c r="D9" s="32"/>
      <c r="E9" s="33"/>
      <c r="F9" s="12"/>
      <c r="G9" s="11">
        <f>IFERROR($B9*F9,0)</f>
        <v>0</v>
      </c>
      <c r="H9" s="10">
        <f>+IFERROR(G9/40,0)</f>
        <v>0</v>
      </c>
      <c r="I9" s="12"/>
      <c r="J9" s="11">
        <f>IFERROR($B9*I9,0)</f>
        <v>0</v>
      </c>
      <c r="K9" s="10">
        <f>+IFERROR(J9/40,0)</f>
        <v>0</v>
      </c>
      <c r="L9" s="12"/>
      <c r="M9" s="11">
        <f>IFERROR($B9*L9,0)</f>
        <v>0</v>
      </c>
      <c r="N9" s="10">
        <f>+IFERROR(M9/40,0)</f>
        <v>0</v>
      </c>
    </row>
    <row r="10" spans="2:14" ht="15.5" x14ac:dyDescent="0.35">
      <c r="B10" s="7" t="s">
        <v>14</v>
      </c>
      <c r="C10" s="32" t="s">
        <v>13</v>
      </c>
      <c r="D10" s="32"/>
      <c r="E10" s="33"/>
      <c r="F10" s="12"/>
      <c r="G10" s="11">
        <f>IFERROR($B10*F10,0)</f>
        <v>0</v>
      </c>
      <c r="H10" s="10">
        <f>+IFERROR(G10/40,0)</f>
        <v>0</v>
      </c>
      <c r="I10" s="12"/>
      <c r="J10" s="11">
        <f>IFERROR($B10*I10,0)</f>
        <v>0</v>
      </c>
      <c r="K10" s="10">
        <f>+IFERROR(J10/40,0)</f>
        <v>0</v>
      </c>
      <c r="L10" s="12"/>
      <c r="M10" s="11">
        <f>IFERROR($B10*L10,0)</f>
        <v>0</v>
      </c>
      <c r="N10" s="10">
        <f>+IFERROR(M10/40,0)</f>
        <v>0</v>
      </c>
    </row>
    <row r="11" spans="2:14" ht="16" thickBot="1" x14ac:dyDescent="0.4">
      <c r="B11" s="7" t="s">
        <v>14</v>
      </c>
      <c r="C11" s="32" t="s">
        <v>13</v>
      </c>
      <c r="D11" s="32"/>
      <c r="E11" s="33"/>
      <c r="F11" s="14"/>
      <c r="G11" s="13">
        <f>IFERROR($B11*F11,0)</f>
        <v>0</v>
      </c>
      <c r="H11" s="23">
        <f>+IFERROR(G11/40,0)</f>
        <v>0</v>
      </c>
      <c r="I11" s="14"/>
      <c r="J11" s="13">
        <f>IFERROR($B11*I11,0)</f>
        <v>0</v>
      </c>
      <c r="K11" s="10">
        <f>+IFERROR(J11/40,0)</f>
        <v>0</v>
      </c>
      <c r="L11" s="14"/>
      <c r="M11" s="13">
        <f>IFERROR($B11*L11,0)</f>
        <v>0</v>
      </c>
      <c r="N11" s="10">
        <f>+IFERROR(M11/40,0)</f>
        <v>0</v>
      </c>
    </row>
    <row r="12" spans="2:14" ht="19" thickBot="1" x14ac:dyDescent="0.5">
      <c r="B12" s="42" t="s">
        <v>3</v>
      </c>
      <c r="C12" s="43"/>
      <c r="D12" s="43"/>
      <c r="E12" s="44"/>
      <c r="F12" s="15">
        <f t="shared" ref="F12:N12" si="0">+SUM(F7:F11)</f>
        <v>0</v>
      </c>
      <c r="G12" s="9">
        <f t="shared" si="0"/>
        <v>0</v>
      </c>
      <c r="H12" s="8">
        <f t="shared" si="0"/>
        <v>0</v>
      </c>
      <c r="I12" s="15">
        <f t="shared" si="0"/>
        <v>0</v>
      </c>
      <c r="J12" s="9">
        <f t="shared" si="0"/>
        <v>0</v>
      </c>
      <c r="K12" s="8">
        <f t="shared" si="0"/>
        <v>0</v>
      </c>
      <c r="L12" s="15">
        <f t="shared" si="0"/>
        <v>0</v>
      </c>
      <c r="M12" s="9">
        <f t="shared" si="0"/>
        <v>0</v>
      </c>
      <c r="N12" s="8">
        <f t="shared" si="0"/>
        <v>0</v>
      </c>
    </row>
    <row r="13" spans="2:14" ht="15.75" customHeight="1" thickBot="1" x14ac:dyDescent="0.5">
      <c r="B13" s="1"/>
      <c r="C13" s="2"/>
      <c r="D13" s="2"/>
      <c r="E13" s="1"/>
      <c r="F13" s="3"/>
      <c r="G13" s="3"/>
      <c r="H13" s="3"/>
      <c r="I13" s="3"/>
      <c r="J13" s="3"/>
      <c r="K13" s="3"/>
      <c r="L13" s="3"/>
      <c r="M13" s="3"/>
      <c r="N13" s="3"/>
    </row>
    <row r="14" spans="2:14" s="20" customFormat="1" ht="31" x14ac:dyDescent="0.35">
      <c r="B14" s="29" t="s">
        <v>4</v>
      </c>
      <c r="C14" s="30"/>
      <c r="D14" s="30"/>
      <c r="E14" s="31"/>
      <c r="F14" s="16" t="s">
        <v>1</v>
      </c>
      <c r="G14" s="17" t="s">
        <v>2</v>
      </c>
      <c r="H14" s="17" t="s">
        <v>11</v>
      </c>
      <c r="I14" s="16" t="s">
        <v>1</v>
      </c>
      <c r="J14" s="17" t="s">
        <v>2</v>
      </c>
      <c r="K14" s="21" t="s">
        <v>11</v>
      </c>
      <c r="L14" s="16" t="s">
        <v>1</v>
      </c>
      <c r="M14" s="17" t="s">
        <v>2</v>
      </c>
      <c r="N14" s="21" t="s">
        <v>11</v>
      </c>
    </row>
    <row r="15" spans="2:14" ht="15.5" x14ac:dyDescent="0.35">
      <c r="B15" s="7">
        <v>40</v>
      </c>
      <c r="C15" s="32" t="s">
        <v>13</v>
      </c>
      <c r="D15" s="32"/>
      <c r="E15" s="33"/>
      <c r="F15" s="12"/>
      <c r="G15" s="11">
        <f>IFERROR($B15*F15,0)</f>
        <v>0</v>
      </c>
      <c r="H15" s="10">
        <f>+IFERROR(G15/40,0)</f>
        <v>0</v>
      </c>
      <c r="I15" s="12"/>
      <c r="J15" s="11">
        <f>IFERROR($B15*I15,0)</f>
        <v>0</v>
      </c>
      <c r="K15" s="10">
        <f>+IFERROR(J15/40,0)</f>
        <v>0</v>
      </c>
      <c r="L15" s="12"/>
      <c r="M15" s="11">
        <f>IFERROR($B15*L15,0)</f>
        <v>0</v>
      </c>
      <c r="N15" s="10">
        <f>+IFERROR(M15/40,0)</f>
        <v>0</v>
      </c>
    </row>
    <row r="16" spans="2:14" ht="15.5" x14ac:dyDescent="0.35">
      <c r="B16" s="7" t="s">
        <v>14</v>
      </c>
      <c r="C16" s="32" t="s">
        <v>13</v>
      </c>
      <c r="D16" s="32"/>
      <c r="E16" s="33"/>
      <c r="F16" s="12"/>
      <c r="G16" s="11">
        <f>IFERROR($B16*F16,0)</f>
        <v>0</v>
      </c>
      <c r="H16" s="22">
        <f>+IFERROR(G16/40,0)</f>
        <v>0</v>
      </c>
      <c r="I16" s="12"/>
      <c r="J16" s="11">
        <f>IFERROR($B16*I16,0)</f>
        <v>0</v>
      </c>
      <c r="K16" s="10">
        <f>+IFERROR(J16/40,0)</f>
        <v>0</v>
      </c>
      <c r="L16" s="12"/>
      <c r="M16" s="11">
        <f>IFERROR($B16*L16,0)</f>
        <v>0</v>
      </c>
      <c r="N16" s="10">
        <f>+IFERROR(M16/40,0)</f>
        <v>0</v>
      </c>
    </row>
    <row r="17" spans="2:14" ht="15.5" x14ac:dyDescent="0.35">
      <c r="B17" s="7" t="s">
        <v>14</v>
      </c>
      <c r="C17" s="32" t="s">
        <v>13</v>
      </c>
      <c r="D17" s="32"/>
      <c r="E17" s="33"/>
      <c r="F17" s="12"/>
      <c r="G17" s="11">
        <f>IFERROR($B17*F17,0)</f>
        <v>0</v>
      </c>
      <c r="H17" s="10">
        <f>+IFERROR(G17/40,0)</f>
        <v>0</v>
      </c>
      <c r="I17" s="12"/>
      <c r="J17" s="11">
        <f>IFERROR($B17*I17,0)</f>
        <v>0</v>
      </c>
      <c r="K17" s="10">
        <f>+IFERROR(J17/40,0)</f>
        <v>0</v>
      </c>
      <c r="L17" s="12"/>
      <c r="M17" s="11">
        <f>IFERROR($B17*L17,0)</f>
        <v>0</v>
      </c>
      <c r="N17" s="10">
        <f>+IFERROR(M17/40,0)</f>
        <v>0</v>
      </c>
    </row>
    <row r="18" spans="2:14" ht="15.5" x14ac:dyDescent="0.35">
      <c r="B18" s="7" t="s">
        <v>14</v>
      </c>
      <c r="C18" s="32" t="s">
        <v>13</v>
      </c>
      <c r="D18" s="32"/>
      <c r="E18" s="33"/>
      <c r="F18" s="12"/>
      <c r="G18" s="11">
        <f>IFERROR($B18*F18,0)</f>
        <v>0</v>
      </c>
      <c r="H18" s="10">
        <f>+IFERROR(G18/40,0)</f>
        <v>0</v>
      </c>
      <c r="I18" s="12"/>
      <c r="J18" s="11">
        <f>IFERROR($B18*I18,0)</f>
        <v>0</v>
      </c>
      <c r="K18" s="10">
        <f>+IFERROR(J18/40,0)</f>
        <v>0</v>
      </c>
      <c r="L18" s="12"/>
      <c r="M18" s="11">
        <f>IFERROR($B18*L18,0)</f>
        <v>0</v>
      </c>
      <c r="N18" s="10">
        <f>+IFERROR(M18/40,0)</f>
        <v>0</v>
      </c>
    </row>
    <row r="19" spans="2:14" ht="16" thickBot="1" x14ac:dyDescent="0.4">
      <c r="B19" s="7" t="s">
        <v>14</v>
      </c>
      <c r="C19" s="32" t="s">
        <v>13</v>
      </c>
      <c r="D19" s="32"/>
      <c r="E19" s="33"/>
      <c r="F19" s="14"/>
      <c r="G19" s="13">
        <f>IFERROR($B19*F19,0)</f>
        <v>0</v>
      </c>
      <c r="H19" s="23">
        <f>+IFERROR(G19/40,0)</f>
        <v>0</v>
      </c>
      <c r="I19" s="14"/>
      <c r="J19" s="13">
        <f>IFERROR($B19*I19,0)</f>
        <v>0</v>
      </c>
      <c r="K19" s="10">
        <f>+IFERROR(J19/40,0)</f>
        <v>0</v>
      </c>
      <c r="L19" s="14"/>
      <c r="M19" s="13">
        <f>IFERROR($B19*L19,0)</f>
        <v>0</v>
      </c>
      <c r="N19" s="10">
        <f>+IFERROR(M19/40,0)</f>
        <v>0</v>
      </c>
    </row>
    <row r="20" spans="2:14" ht="19" thickBot="1" x14ac:dyDescent="0.5">
      <c r="B20" s="42" t="s">
        <v>5</v>
      </c>
      <c r="C20" s="43"/>
      <c r="D20" s="43"/>
      <c r="E20" s="44"/>
      <c r="F20" s="15">
        <f t="shared" ref="F20:N20" si="1">+SUM(F15:F19)</f>
        <v>0</v>
      </c>
      <c r="G20" s="9">
        <f t="shared" si="1"/>
        <v>0</v>
      </c>
      <c r="H20" s="8">
        <f t="shared" si="1"/>
        <v>0</v>
      </c>
      <c r="I20" s="15">
        <f t="shared" si="1"/>
        <v>0</v>
      </c>
      <c r="J20" s="9">
        <f t="shared" si="1"/>
        <v>0</v>
      </c>
      <c r="K20" s="8">
        <f t="shared" si="1"/>
        <v>0</v>
      </c>
      <c r="L20" s="15">
        <f t="shared" si="1"/>
        <v>0</v>
      </c>
      <c r="M20" s="9">
        <f t="shared" si="1"/>
        <v>0</v>
      </c>
      <c r="N20" s="8">
        <f t="shared" si="1"/>
        <v>0</v>
      </c>
    </row>
    <row r="21" spans="2:14" ht="15.75" customHeight="1" thickBot="1" x14ac:dyDescent="0.5">
      <c r="B21" s="1"/>
      <c r="C21" s="2"/>
      <c r="D21" s="2"/>
      <c r="E21" s="1"/>
      <c r="F21" s="3"/>
      <c r="G21" s="3"/>
      <c r="H21" s="3"/>
      <c r="I21" s="3"/>
      <c r="J21" s="3"/>
      <c r="K21" s="3"/>
      <c r="L21" s="3"/>
      <c r="M21" s="3"/>
      <c r="N21" s="3"/>
    </row>
    <row r="22" spans="2:14" s="20" customFormat="1" ht="31" x14ac:dyDescent="0.35">
      <c r="B22" s="29" t="s">
        <v>7</v>
      </c>
      <c r="C22" s="30"/>
      <c r="D22" s="30"/>
      <c r="E22" s="31"/>
      <c r="F22" s="16" t="s">
        <v>1</v>
      </c>
      <c r="G22" s="17" t="s">
        <v>2</v>
      </c>
      <c r="H22" s="17" t="s">
        <v>11</v>
      </c>
      <c r="I22" s="16" t="s">
        <v>1</v>
      </c>
      <c r="J22" s="17" t="s">
        <v>2</v>
      </c>
      <c r="K22" s="21" t="s">
        <v>11</v>
      </c>
      <c r="L22" s="16" t="s">
        <v>1</v>
      </c>
      <c r="M22" s="17" t="s">
        <v>2</v>
      </c>
      <c r="N22" s="21" t="s">
        <v>11</v>
      </c>
    </row>
    <row r="23" spans="2:14" ht="15.5" x14ac:dyDescent="0.35">
      <c r="B23" s="7">
        <v>40</v>
      </c>
      <c r="C23" s="32" t="s">
        <v>13</v>
      </c>
      <c r="D23" s="32"/>
      <c r="E23" s="33"/>
      <c r="F23" s="12"/>
      <c r="G23" s="11">
        <f>IFERROR($B23*F23,0)</f>
        <v>0</v>
      </c>
      <c r="H23" s="10">
        <f>+IFERROR(G23/40,0)</f>
        <v>0</v>
      </c>
      <c r="I23" s="12"/>
      <c r="J23" s="11">
        <f>IFERROR($B23*I23,0)</f>
        <v>0</v>
      </c>
      <c r="K23" s="10">
        <f>+IFERROR(J23/40,0)</f>
        <v>0</v>
      </c>
      <c r="L23" s="12"/>
      <c r="M23" s="11">
        <f>IFERROR($B23*L23,0)</f>
        <v>0</v>
      </c>
      <c r="N23" s="10">
        <f>+IFERROR(M23/40,0)</f>
        <v>0</v>
      </c>
    </row>
    <row r="24" spans="2:14" ht="15.5" x14ac:dyDescent="0.35">
      <c r="B24" s="7" t="s">
        <v>14</v>
      </c>
      <c r="C24" s="32" t="s">
        <v>13</v>
      </c>
      <c r="D24" s="32"/>
      <c r="E24" s="33"/>
      <c r="F24" s="12"/>
      <c r="G24" s="11">
        <f>IFERROR($B24*F24,0)</f>
        <v>0</v>
      </c>
      <c r="H24" s="22">
        <f>+IFERROR(G24/40,0)</f>
        <v>0</v>
      </c>
      <c r="I24" s="12"/>
      <c r="J24" s="11">
        <f>IFERROR($B24*I24,0)</f>
        <v>0</v>
      </c>
      <c r="K24" s="10">
        <f>+IFERROR(J24/40,0)</f>
        <v>0</v>
      </c>
      <c r="L24" s="12"/>
      <c r="M24" s="11">
        <f>IFERROR($B24*L24,0)</f>
        <v>0</v>
      </c>
      <c r="N24" s="10">
        <f>+IFERROR(M24/40,0)</f>
        <v>0</v>
      </c>
    </row>
    <row r="25" spans="2:14" ht="15.5" x14ac:dyDescent="0.35">
      <c r="B25" s="7" t="s">
        <v>14</v>
      </c>
      <c r="C25" s="32" t="s">
        <v>13</v>
      </c>
      <c r="D25" s="32"/>
      <c r="E25" s="33"/>
      <c r="F25" s="12"/>
      <c r="G25" s="11">
        <f>IFERROR($B25*F25,0)</f>
        <v>0</v>
      </c>
      <c r="H25" s="10">
        <f>+IFERROR(G25/40,0)</f>
        <v>0</v>
      </c>
      <c r="I25" s="12"/>
      <c r="J25" s="11">
        <f>IFERROR($B25*I25,0)</f>
        <v>0</v>
      </c>
      <c r="K25" s="10">
        <f>+IFERROR(J25/40,0)</f>
        <v>0</v>
      </c>
      <c r="L25" s="12"/>
      <c r="M25" s="11">
        <f>IFERROR($B25*L25,0)</f>
        <v>0</v>
      </c>
      <c r="N25" s="10">
        <f>+IFERROR(M25/40,0)</f>
        <v>0</v>
      </c>
    </row>
    <row r="26" spans="2:14" ht="15.5" x14ac:dyDescent="0.35">
      <c r="B26" s="7" t="s">
        <v>14</v>
      </c>
      <c r="C26" s="32" t="s">
        <v>13</v>
      </c>
      <c r="D26" s="32"/>
      <c r="E26" s="33"/>
      <c r="F26" s="12"/>
      <c r="G26" s="11">
        <f>IFERROR($B26*F26,0)</f>
        <v>0</v>
      </c>
      <c r="H26" s="10">
        <f>+IFERROR(G26/40,0)</f>
        <v>0</v>
      </c>
      <c r="I26" s="12"/>
      <c r="J26" s="11">
        <f>IFERROR($B26*I26,0)</f>
        <v>0</v>
      </c>
      <c r="K26" s="10">
        <f>+IFERROR(J26/40,0)</f>
        <v>0</v>
      </c>
      <c r="L26" s="12"/>
      <c r="M26" s="11">
        <f>IFERROR($B26*L26,0)</f>
        <v>0</v>
      </c>
      <c r="N26" s="10">
        <f>+IFERROR(M26/40,0)</f>
        <v>0</v>
      </c>
    </row>
    <row r="27" spans="2:14" ht="16" thickBot="1" x14ac:dyDescent="0.4">
      <c r="B27" s="7" t="s">
        <v>14</v>
      </c>
      <c r="C27" s="32" t="s">
        <v>13</v>
      </c>
      <c r="D27" s="32"/>
      <c r="E27" s="33"/>
      <c r="F27" s="14"/>
      <c r="G27" s="13">
        <f>IFERROR($B27*F27,0)</f>
        <v>0</v>
      </c>
      <c r="H27" s="23">
        <f>+IFERROR(G27/40,0)</f>
        <v>0</v>
      </c>
      <c r="I27" s="14"/>
      <c r="J27" s="13">
        <f>IFERROR($B27*I27,0)</f>
        <v>0</v>
      </c>
      <c r="K27" s="10">
        <f>+IFERROR(J27/40,0)</f>
        <v>0</v>
      </c>
      <c r="L27" s="14"/>
      <c r="M27" s="13">
        <f>IFERROR($B27*L27,0)</f>
        <v>0</v>
      </c>
      <c r="N27" s="10">
        <f>+IFERROR(M27/40,0)</f>
        <v>0</v>
      </c>
    </row>
    <row r="28" spans="2:14" ht="19" thickBot="1" x14ac:dyDescent="0.5">
      <c r="B28" s="42" t="s">
        <v>6</v>
      </c>
      <c r="C28" s="43"/>
      <c r="D28" s="43"/>
      <c r="E28" s="44"/>
      <c r="F28" s="15">
        <f t="shared" ref="F28:N28" si="2">+SUM(F23:F27)</f>
        <v>0</v>
      </c>
      <c r="G28" s="9">
        <f t="shared" si="2"/>
        <v>0</v>
      </c>
      <c r="H28" s="8">
        <f t="shared" si="2"/>
        <v>0</v>
      </c>
      <c r="I28" s="15">
        <f t="shared" si="2"/>
        <v>0</v>
      </c>
      <c r="J28" s="9">
        <f t="shared" si="2"/>
        <v>0</v>
      </c>
      <c r="K28" s="8">
        <f t="shared" si="2"/>
        <v>0</v>
      </c>
      <c r="L28" s="15">
        <f t="shared" si="2"/>
        <v>0</v>
      </c>
      <c r="M28" s="9">
        <f t="shared" si="2"/>
        <v>0</v>
      </c>
      <c r="N28" s="8">
        <f t="shared" si="2"/>
        <v>0</v>
      </c>
    </row>
    <row r="29" spans="2:14" ht="15.75" customHeight="1" thickBot="1" x14ac:dyDescent="0.5">
      <c r="B29" s="1"/>
      <c r="C29" s="2"/>
      <c r="D29" s="2"/>
      <c r="E29" s="1"/>
      <c r="F29" s="3"/>
      <c r="G29" s="3"/>
      <c r="H29" s="3"/>
      <c r="I29" s="3"/>
      <c r="J29" s="3"/>
      <c r="K29" s="3"/>
      <c r="L29" s="3"/>
      <c r="M29" s="3"/>
      <c r="N29" s="3"/>
    </row>
    <row r="30" spans="2:14" s="20" customFormat="1" ht="31" x14ac:dyDescent="0.35">
      <c r="B30" s="29" t="s">
        <v>8</v>
      </c>
      <c r="C30" s="30"/>
      <c r="D30" s="30"/>
      <c r="E30" s="31"/>
      <c r="F30" s="16" t="s">
        <v>1</v>
      </c>
      <c r="G30" s="17" t="s">
        <v>2</v>
      </c>
      <c r="H30" s="17" t="s">
        <v>11</v>
      </c>
      <c r="I30" s="16" t="s">
        <v>1</v>
      </c>
      <c r="J30" s="17" t="s">
        <v>2</v>
      </c>
      <c r="K30" s="21" t="s">
        <v>11</v>
      </c>
      <c r="L30" s="16" t="s">
        <v>1</v>
      </c>
      <c r="M30" s="17" t="s">
        <v>2</v>
      </c>
      <c r="N30" s="21" t="s">
        <v>11</v>
      </c>
    </row>
    <row r="31" spans="2:14" ht="15.5" x14ac:dyDescent="0.35">
      <c r="B31" s="7">
        <v>40</v>
      </c>
      <c r="C31" s="32" t="s">
        <v>13</v>
      </c>
      <c r="D31" s="32"/>
      <c r="E31" s="33"/>
      <c r="F31" s="12"/>
      <c r="G31" s="11">
        <f>IFERROR($B31*F31,0)</f>
        <v>0</v>
      </c>
      <c r="H31" s="10">
        <f>+IFERROR(G31/40,0)</f>
        <v>0</v>
      </c>
      <c r="I31" s="12"/>
      <c r="J31" s="11">
        <f>IFERROR($B31*I31,0)</f>
        <v>0</v>
      </c>
      <c r="K31" s="10">
        <f>+IFERROR(J31/40,0)</f>
        <v>0</v>
      </c>
      <c r="L31" s="12"/>
      <c r="M31" s="11">
        <f>IFERROR($B31*L31,0)</f>
        <v>0</v>
      </c>
      <c r="N31" s="10">
        <f>+IFERROR(M31/40,0)</f>
        <v>0</v>
      </c>
    </row>
    <row r="32" spans="2:14" ht="15.5" x14ac:dyDescent="0.35">
      <c r="B32" s="7" t="s">
        <v>14</v>
      </c>
      <c r="C32" s="32" t="s">
        <v>13</v>
      </c>
      <c r="D32" s="32"/>
      <c r="E32" s="33"/>
      <c r="F32" s="12"/>
      <c r="G32" s="11">
        <f>IFERROR($B32*F32,0)</f>
        <v>0</v>
      </c>
      <c r="H32" s="22">
        <f>+IFERROR(G32/40,0)</f>
        <v>0</v>
      </c>
      <c r="I32" s="12"/>
      <c r="J32" s="11">
        <f>IFERROR($B32*I32,0)</f>
        <v>0</v>
      </c>
      <c r="K32" s="10">
        <f>+IFERROR(J32/40,0)</f>
        <v>0</v>
      </c>
      <c r="L32" s="12"/>
      <c r="M32" s="11">
        <f>IFERROR($B32*L32,0)</f>
        <v>0</v>
      </c>
      <c r="N32" s="10">
        <f>+IFERROR(M32/40,0)</f>
        <v>0</v>
      </c>
    </row>
    <row r="33" spans="2:14" ht="15.5" x14ac:dyDescent="0.35">
      <c r="B33" s="7" t="s">
        <v>14</v>
      </c>
      <c r="C33" s="32" t="s">
        <v>13</v>
      </c>
      <c r="D33" s="32"/>
      <c r="E33" s="33"/>
      <c r="F33" s="12"/>
      <c r="G33" s="11">
        <f>IFERROR($B33*F33,0)</f>
        <v>0</v>
      </c>
      <c r="H33" s="10">
        <f>+IFERROR(G33/40,0)</f>
        <v>0</v>
      </c>
      <c r="I33" s="12"/>
      <c r="J33" s="11">
        <f>IFERROR($B33*I33,0)</f>
        <v>0</v>
      </c>
      <c r="K33" s="10">
        <f>+IFERROR(J33/40,0)</f>
        <v>0</v>
      </c>
      <c r="L33" s="12"/>
      <c r="M33" s="11">
        <f>IFERROR($B33*L33,0)</f>
        <v>0</v>
      </c>
      <c r="N33" s="10">
        <f>+IFERROR(M33/40,0)</f>
        <v>0</v>
      </c>
    </row>
    <row r="34" spans="2:14" ht="15.5" x14ac:dyDescent="0.35">
      <c r="B34" s="7" t="s">
        <v>14</v>
      </c>
      <c r="C34" s="32" t="s">
        <v>13</v>
      </c>
      <c r="D34" s="32"/>
      <c r="E34" s="33"/>
      <c r="F34" s="12"/>
      <c r="G34" s="11">
        <f>IFERROR($B34*F34,0)</f>
        <v>0</v>
      </c>
      <c r="H34" s="10">
        <f>+IFERROR(G34/40,0)</f>
        <v>0</v>
      </c>
      <c r="I34" s="12"/>
      <c r="J34" s="11">
        <f>IFERROR($B34*I34,0)</f>
        <v>0</v>
      </c>
      <c r="K34" s="10">
        <f>+IFERROR(J34/40,0)</f>
        <v>0</v>
      </c>
      <c r="L34" s="12"/>
      <c r="M34" s="11">
        <f>IFERROR($B34*L34,0)</f>
        <v>0</v>
      </c>
      <c r="N34" s="10">
        <f>+IFERROR(M34/40,0)</f>
        <v>0</v>
      </c>
    </row>
    <row r="35" spans="2:14" ht="16" thickBot="1" x14ac:dyDescent="0.4">
      <c r="B35" s="7" t="s">
        <v>14</v>
      </c>
      <c r="C35" s="32" t="s">
        <v>13</v>
      </c>
      <c r="D35" s="32"/>
      <c r="E35" s="33"/>
      <c r="F35" s="14"/>
      <c r="G35" s="13">
        <f>IFERROR($B35*F35,0)</f>
        <v>0</v>
      </c>
      <c r="H35" s="23">
        <f>+IFERROR(G35/40,0)</f>
        <v>0</v>
      </c>
      <c r="I35" s="14"/>
      <c r="J35" s="13">
        <f>IFERROR($B35*I35,0)</f>
        <v>0</v>
      </c>
      <c r="K35" s="10">
        <f>+IFERROR(J35/40,0)</f>
        <v>0</v>
      </c>
      <c r="L35" s="14"/>
      <c r="M35" s="13">
        <f>IFERROR($B35*L35,0)</f>
        <v>0</v>
      </c>
      <c r="N35" s="10">
        <f>+IFERROR(M35/40,0)</f>
        <v>0</v>
      </c>
    </row>
    <row r="36" spans="2:14" ht="19" thickBot="1" x14ac:dyDescent="0.5">
      <c r="B36" s="42" t="s">
        <v>9</v>
      </c>
      <c r="C36" s="43"/>
      <c r="D36" s="43"/>
      <c r="E36" s="44"/>
      <c r="F36" s="15">
        <f t="shared" ref="F36:N36" si="3">+SUM(F31:F35)</f>
        <v>0</v>
      </c>
      <c r="G36" s="9">
        <f t="shared" si="3"/>
        <v>0</v>
      </c>
      <c r="H36" s="8">
        <f t="shared" si="3"/>
        <v>0</v>
      </c>
      <c r="I36" s="15">
        <f t="shared" si="3"/>
        <v>0</v>
      </c>
      <c r="J36" s="9">
        <f t="shared" si="3"/>
        <v>0</v>
      </c>
      <c r="K36" s="8">
        <f t="shared" si="3"/>
        <v>0</v>
      </c>
      <c r="L36" s="15">
        <f t="shared" si="3"/>
        <v>0</v>
      </c>
      <c r="M36" s="9">
        <f t="shared" si="3"/>
        <v>0</v>
      </c>
      <c r="N36" s="8">
        <f t="shared" si="3"/>
        <v>0</v>
      </c>
    </row>
    <row r="37" spans="2:14" ht="15.75" customHeight="1" thickBot="1" x14ac:dyDescent="0.5">
      <c r="B37" s="1"/>
      <c r="C37" s="2"/>
      <c r="D37" s="2"/>
      <c r="E37" s="1"/>
      <c r="F37" s="3"/>
      <c r="G37" s="3"/>
      <c r="H37" s="3"/>
      <c r="I37" s="3"/>
      <c r="J37" s="3"/>
      <c r="K37" s="3"/>
      <c r="L37" s="3"/>
      <c r="M37" s="3"/>
      <c r="N37" s="3"/>
    </row>
    <row r="38" spans="2:14" ht="19" thickBot="1" x14ac:dyDescent="0.5">
      <c r="B38" s="45" t="s">
        <v>10</v>
      </c>
      <c r="C38" s="46"/>
      <c r="D38" s="46"/>
      <c r="E38" s="47"/>
      <c r="F38" s="15">
        <f t="shared" ref="F38:N38" si="4">+F12+F20+F28+F36</f>
        <v>0</v>
      </c>
      <c r="G38" s="9">
        <f t="shared" si="4"/>
        <v>0</v>
      </c>
      <c r="H38" s="9">
        <f t="shared" si="4"/>
        <v>0</v>
      </c>
      <c r="I38" s="15">
        <f t="shared" si="4"/>
        <v>0</v>
      </c>
      <c r="J38" s="9">
        <f t="shared" si="4"/>
        <v>0</v>
      </c>
      <c r="K38" s="8">
        <f t="shared" si="4"/>
        <v>0</v>
      </c>
      <c r="L38" s="15">
        <f t="shared" si="4"/>
        <v>0</v>
      </c>
      <c r="M38" s="9">
        <f t="shared" si="4"/>
        <v>0</v>
      </c>
      <c r="N38" s="8">
        <f t="shared" si="4"/>
        <v>0</v>
      </c>
    </row>
  </sheetData>
  <sheetProtection insertRows="0"/>
  <mergeCells count="35">
    <mergeCell ref="C23:E23"/>
    <mergeCell ref="C27:E27"/>
    <mergeCell ref="B28:E28"/>
    <mergeCell ref="B38:E38"/>
    <mergeCell ref="C32:E32"/>
    <mergeCell ref="C33:E33"/>
    <mergeCell ref="C34:E34"/>
    <mergeCell ref="C24:E24"/>
    <mergeCell ref="C25:E25"/>
    <mergeCell ref="C26:E26"/>
    <mergeCell ref="B30:E30"/>
    <mergeCell ref="C31:E31"/>
    <mergeCell ref="C35:E35"/>
    <mergeCell ref="B36:E36"/>
    <mergeCell ref="B20:E20"/>
    <mergeCell ref="C16:E16"/>
    <mergeCell ref="C17:E17"/>
    <mergeCell ref="C18:E18"/>
    <mergeCell ref="B22:E22"/>
    <mergeCell ref="I2:N2"/>
    <mergeCell ref="B2:H2"/>
    <mergeCell ref="B14:E14"/>
    <mergeCell ref="C15:E15"/>
    <mergeCell ref="C19:E19"/>
    <mergeCell ref="C8:E8"/>
    <mergeCell ref="C11:E11"/>
    <mergeCell ref="C10:E10"/>
    <mergeCell ref="C9:E9"/>
    <mergeCell ref="L4:N4"/>
    <mergeCell ref="B4:E4"/>
    <mergeCell ref="B6:E6"/>
    <mergeCell ref="F4:H4"/>
    <mergeCell ref="I4:K4"/>
    <mergeCell ref="C7:E7"/>
    <mergeCell ref="B12:E12"/>
  </mergeCells>
  <conditionalFormatting sqref="B2">
    <cfRule type="expression" dxfId="2" priority="1">
      <formula>NOT(OR(ISNUMBER(FIND("C000",B2)),ISNUMBER(FIND("Nom entité",B2))))</formula>
    </cfRule>
  </conditionalFormatting>
  <conditionalFormatting sqref="B7:E11 B15:E19 B23:E27 B31:E35">
    <cfRule type="expression" dxfId="1" priority="21">
      <formula>AND($B7&lt;&gt;"x",$F7&lt;&gt;"",$I7&lt;&gt;"",$L7&lt;&gt;"")</formula>
    </cfRule>
  </conditionalFormatting>
  <conditionalFormatting sqref="F7:F11 I7:I11 L7:L11 F15:F19 I15:I19 L15:L19 F23:F27 I23:I27 L23:L27 F31:F35 I31:I35 L31:L35">
    <cfRule type="expression" dxfId="0" priority="25">
      <formula>AND($B7&lt;&gt;"x",$F7&lt;&gt;"",$I7&lt;&gt;"",$L7&lt;&gt;"")</formula>
    </cfRule>
  </conditionalFormatting>
  <pageMargins left="0.7" right="0.7" top="0.75" bottom="0.75" header="0.3" footer="0.3"/>
  <pageSetup scale="75" fitToHeight="0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Schram</dc:creator>
  <cp:lastModifiedBy>Clara Muller</cp:lastModifiedBy>
  <cp:lastPrinted>2019-08-19T09:43:22Z</cp:lastPrinted>
  <dcterms:created xsi:type="dcterms:W3CDTF">2017-06-09T12:56:38Z</dcterms:created>
  <dcterms:modified xsi:type="dcterms:W3CDTF">2023-08-11T06:56:20Z</dcterms:modified>
</cp:coreProperties>
</file>